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свод по кварталам (2015)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<sst xmlns="http://schemas.openxmlformats.org/spreadsheetml/2006/main" count="40" uniqueCount="24">
  <si>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вход</t>
  </si>
  <si>
    <t>ТУ</t>
  </si>
  <si>
    <t>СР</t>
  </si>
  <si>
    <t>ПТУ</t>
  </si>
  <si>
    <t>прием</t>
  </si>
  <si>
    <t>год</t>
  </si>
  <si>
    <t>выпуск</t>
  </si>
  <si>
    <t>отчисления</t>
  </si>
  <si>
    <t>выход</t>
  </si>
  <si>
    <t>3в</t>
  </si>
  <si>
    <t>4в</t>
  </si>
  <si>
    <t>год-в</t>
  </si>
  <si>
    <t>Х</t>
  </si>
  <si>
    <t>ИТОГ1</t>
  </si>
  <si>
    <t>ИТОГ2</t>
  </si>
  <si>
    <r>
      <t xml:space="preserve">* - "в" означает "приняты </t>
    </r>
    <r>
      <rPr>
        <b/>
        <sz val="10"/>
        <color indexed="10"/>
        <rFont val="Arial Cyr"/>
        <family val="0"/>
      </rPr>
      <t>вновь"</t>
    </r>
  </si>
  <si>
    <t>следует заполнять только пустые ячейки!!!</t>
  </si>
  <si>
    <t>Х/Д итог</t>
  </si>
  <si>
    <t>х/д долгоср</t>
  </si>
  <si>
    <t>х/д краткос</t>
  </si>
  <si>
    <t>очно-заочн</t>
  </si>
  <si>
    <t>ПОО</t>
  </si>
  <si>
    <t>1в</t>
  </si>
  <si>
    <t>2в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</si>
</sst>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2" fillId="32" borderId="2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0" fillId="0" borderId="24" xfId="0" applyBorder="1" applyAlignment="1">
      <alignment/>
    </xf>
    <xf numFmtId="0" fontId="2" fillId="36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2" borderId="29" xfId="0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" borderId="2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5" borderId="1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12.125" style="0" customWidth="1"/>
    <col min="2" max="4" width="5.375" style="0" customWidth="1"/>
    <col min="5" max="5" width="6.125" style="0" customWidth="1"/>
    <col min="6" max="6" width="5.375" style="0" customWidth="1"/>
    <col min="7" max="7" width="4.50390625" style="0" customWidth="1"/>
    <col min="8" max="8" width="5.125" style="0" customWidth="1"/>
    <col min="9" max="10" width="4.50390625" style="0" customWidth="1"/>
    <col min="11" max="11" width="5.875" style="0" customWidth="1"/>
    <col min="12" max="13" width="5.50390625" style="0" customWidth="1"/>
    <col min="14" max="14" width="5.00390625" style="0" customWidth="1"/>
    <col min="15" max="15" width="5.50390625" style="0" customWidth="1"/>
    <col min="16" max="16" width="4.50390625" style="0" customWidth="1"/>
    <col min="17" max="18" width="5.625" style="0" customWidth="1"/>
    <col min="19" max="19" width="5.50390625" style="0" customWidth="1"/>
    <col min="20" max="20" width="4.50390625" style="0" customWidth="1"/>
    <col min="21" max="21" width="4.125" style="0" customWidth="1"/>
    <col min="22" max="22" width="7.625" style="0" customWidth="1"/>
    <col min="23" max="23" width="6.875" style="0" customWidth="1"/>
    <col min="24" max="24" width="7.875" style="0" customWidth="1"/>
    <col min="25" max="25" width="9.125" style="0" hidden="1" customWidth="1"/>
  </cols>
  <sheetData>
    <row r="1" spans="1:23" ht="13.5" thickBot="1">
      <c r="A1" s="69" t="s">
        <v>21</v>
      </c>
      <c r="B1" s="71" t="s">
        <v>0</v>
      </c>
      <c r="C1" s="73" t="s">
        <v>4</v>
      </c>
      <c r="D1" s="74"/>
      <c r="E1" s="74"/>
      <c r="F1" s="74"/>
      <c r="G1" s="74"/>
      <c r="H1" s="74"/>
      <c r="I1" s="74"/>
      <c r="J1" s="74"/>
      <c r="K1" s="74"/>
      <c r="L1" s="75"/>
      <c r="M1" s="76" t="s">
        <v>6</v>
      </c>
      <c r="N1" s="77"/>
      <c r="O1" s="77"/>
      <c r="P1" s="77"/>
      <c r="Q1" s="78"/>
      <c r="R1" s="79" t="s">
        <v>7</v>
      </c>
      <c r="S1" s="80"/>
      <c r="T1" s="80"/>
      <c r="U1" s="80"/>
      <c r="V1" s="81"/>
      <c r="W1" s="67" t="s">
        <v>8</v>
      </c>
    </row>
    <row r="2" spans="1:23" ht="13.5" thickBot="1">
      <c r="A2" s="70"/>
      <c r="B2" s="72"/>
      <c r="C2" s="5" t="s">
        <v>22</v>
      </c>
      <c r="D2" s="5">
        <v>1</v>
      </c>
      <c r="E2" s="5" t="s">
        <v>23</v>
      </c>
      <c r="F2" s="5">
        <v>2</v>
      </c>
      <c r="G2" s="5" t="s">
        <v>9</v>
      </c>
      <c r="H2" s="5">
        <v>3</v>
      </c>
      <c r="I2" s="5" t="s">
        <v>10</v>
      </c>
      <c r="J2" s="5">
        <v>4</v>
      </c>
      <c r="K2" s="11" t="s">
        <v>11</v>
      </c>
      <c r="L2" s="11" t="s">
        <v>5</v>
      </c>
      <c r="M2" s="5">
        <v>1</v>
      </c>
      <c r="N2" s="5">
        <v>2</v>
      </c>
      <c r="O2" s="1">
        <v>3</v>
      </c>
      <c r="P2" s="1">
        <v>4</v>
      </c>
      <c r="Q2" s="4" t="s">
        <v>5</v>
      </c>
      <c r="R2" s="5">
        <v>1</v>
      </c>
      <c r="S2" s="1">
        <v>2</v>
      </c>
      <c r="T2" s="1">
        <v>3</v>
      </c>
      <c r="U2" s="1">
        <v>4</v>
      </c>
      <c r="V2" s="11" t="s">
        <v>5</v>
      </c>
      <c r="W2" s="68"/>
    </row>
    <row r="3" spans="1:23" ht="13.5" thickBot="1">
      <c r="A3" s="6" t="s">
        <v>13</v>
      </c>
      <c r="B3" s="2">
        <f>B4+B5+B6</f>
        <v>0</v>
      </c>
      <c r="C3" s="2">
        <f aca="true" t="shared" si="0" ref="C3:J3">C4+C5+C6</f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7">
        <f aca="true" t="shared" si="1" ref="K3:V3">K4+K5+K6</f>
        <v>0</v>
      </c>
      <c r="L3" s="8">
        <f t="shared" si="1"/>
        <v>0</v>
      </c>
      <c r="M3" s="2">
        <f t="shared" si="1"/>
        <v>0</v>
      </c>
      <c r="N3" s="2">
        <f t="shared" si="1"/>
        <v>0</v>
      </c>
      <c r="O3" s="2">
        <f t="shared" si="1"/>
        <v>0</v>
      </c>
      <c r="P3" s="2">
        <f t="shared" si="1"/>
        <v>0</v>
      </c>
      <c r="Q3" s="9">
        <f t="shared" si="1"/>
        <v>0</v>
      </c>
      <c r="R3" s="2">
        <f t="shared" si="1"/>
        <v>0</v>
      </c>
      <c r="S3" s="2">
        <f t="shared" si="1"/>
        <v>0</v>
      </c>
      <c r="T3" s="2">
        <f t="shared" si="1"/>
        <v>0</v>
      </c>
      <c r="U3" s="2">
        <f t="shared" si="1"/>
        <v>0</v>
      </c>
      <c r="V3" s="10">
        <f t="shared" si="1"/>
        <v>0</v>
      </c>
      <c r="W3" s="12">
        <f aca="true" t="shared" si="2" ref="W3:W11">B3+L3-Q3-V3</f>
        <v>0</v>
      </c>
    </row>
    <row r="4" spans="1:23" ht="13.5" thickBot="1">
      <c r="A4" s="33" t="s">
        <v>1</v>
      </c>
      <c r="B4" s="18"/>
      <c r="C4" s="18"/>
      <c r="D4" s="18"/>
      <c r="E4" s="2"/>
      <c r="F4" s="2"/>
      <c r="G4" s="2"/>
      <c r="H4" s="2"/>
      <c r="I4" s="2"/>
      <c r="J4" s="2"/>
      <c r="K4" s="7">
        <f aca="true" t="shared" si="3" ref="K4:L7">C4+E4+G4+I4</f>
        <v>0</v>
      </c>
      <c r="L4" s="8">
        <f t="shared" si="3"/>
        <v>0</v>
      </c>
      <c r="M4" s="60"/>
      <c r="N4" s="2"/>
      <c r="O4" s="2"/>
      <c r="P4" s="2"/>
      <c r="Q4" s="9">
        <f>M4+N4+O4+P4</f>
        <v>0</v>
      </c>
      <c r="R4" s="60"/>
      <c r="S4" s="2"/>
      <c r="T4" s="2"/>
      <c r="U4" s="2"/>
      <c r="V4" s="10">
        <f>R4+S4+T4+U4</f>
        <v>0</v>
      </c>
      <c r="W4" s="13">
        <f t="shared" si="2"/>
        <v>0</v>
      </c>
    </row>
    <row r="5" spans="1:23" ht="13.5" thickBot="1">
      <c r="A5" s="35" t="s">
        <v>2</v>
      </c>
      <c r="B5" s="32"/>
      <c r="C5" s="32"/>
      <c r="D5" s="32"/>
      <c r="E5" s="3"/>
      <c r="F5" s="3"/>
      <c r="G5" s="3"/>
      <c r="H5" s="3"/>
      <c r="I5" s="3"/>
      <c r="J5" s="3"/>
      <c r="K5" s="7">
        <f t="shared" si="3"/>
        <v>0</v>
      </c>
      <c r="L5" s="8">
        <f t="shared" si="3"/>
        <v>0</v>
      </c>
      <c r="M5" s="59"/>
      <c r="N5" s="3"/>
      <c r="O5" s="3"/>
      <c r="P5" s="3"/>
      <c r="Q5" s="9">
        <f>M5+N5+O5+P5</f>
        <v>0</v>
      </c>
      <c r="R5" s="59"/>
      <c r="S5" s="3"/>
      <c r="T5" s="3"/>
      <c r="U5" s="3"/>
      <c r="V5" s="10">
        <f>R5+S5+T5+U5</f>
        <v>0</v>
      </c>
      <c r="W5" s="13">
        <f t="shared" si="2"/>
        <v>0</v>
      </c>
    </row>
    <row r="6" spans="1:23" ht="13.5" thickBot="1">
      <c r="A6" s="35" t="s">
        <v>3</v>
      </c>
      <c r="B6" s="32"/>
      <c r="C6" s="32"/>
      <c r="D6" s="32"/>
      <c r="E6" s="3"/>
      <c r="F6" s="3"/>
      <c r="G6" s="3"/>
      <c r="H6" s="3"/>
      <c r="I6" s="3"/>
      <c r="J6" s="3"/>
      <c r="K6" s="7">
        <f t="shared" si="3"/>
        <v>0</v>
      </c>
      <c r="L6" s="8">
        <f t="shared" si="3"/>
        <v>0</v>
      </c>
      <c r="M6" s="59"/>
      <c r="N6" s="3"/>
      <c r="O6" s="3"/>
      <c r="P6" s="3"/>
      <c r="Q6" s="9">
        <f>M6+N6+O6+P6</f>
        <v>0</v>
      </c>
      <c r="R6" s="59"/>
      <c r="S6" s="3"/>
      <c r="T6" s="3"/>
      <c r="U6" s="3"/>
      <c r="V6" s="10">
        <f>R6+S6+T6+U6</f>
        <v>0</v>
      </c>
      <c r="W6" s="13">
        <f t="shared" si="2"/>
        <v>0</v>
      </c>
    </row>
    <row r="7" spans="1:23" ht="13.5" thickBot="1">
      <c r="A7" s="34" t="s">
        <v>20</v>
      </c>
      <c r="B7" s="32"/>
      <c r="C7" s="32"/>
      <c r="D7" s="32"/>
      <c r="E7" s="3"/>
      <c r="F7" s="3"/>
      <c r="G7" s="3"/>
      <c r="H7" s="3"/>
      <c r="I7" s="3"/>
      <c r="J7" s="3"/>
      <c r="K7" s="7">
        <f t="shared" si="3"/>
        <v>0</v>
      </c>
      <c r="L7" s="8">
        <f t="shared" si="3"/>
        <v>0</v>
      </c>
      <c r="M7" s="59"/>
      <c r="N7" s="3"/>
      <c r="O7" s="3"/>
      <c r="P7" s="3"/>
      <c r="Q7" s="9">
        <f>M7+N7+O7+P7</f>
        <v>0</v>
      </c>
      <c r="R7" s="59"/>
      <c r="S7" s="3"/>
      <c r="T7" s="3"/>
      <c r="U7" s="3"/>
      <c r="V7" s="10">
        <f>R7+S7+T7+U7</f>
        <v>0</v>
      </c>
      <c r="W7" s="13">
        <f t="shared" si="2"/>
        <v>0</v>
      </c>
    </row>
    <row r="8" spans="1:23" ht="13.5" thickBot="1">
      <c r="A8" s="36" t="s">
        <v>14</v>
      </c>
      <c r="B8" s="1">
        <f>B4+B5+B6+B7</f>
        <v>0</v>
      </c>
      <c r="C8" s="1">
        <f>C4+C5+C6+C7</f>
        <v>0</v>
      </c>
      <c r="D8" s="1">
        <f>D4+D5+D6+D7</f>
        <v>0</v>
      </c>
      <c r="E8" s="55">
        <f aca="true" t="shared" si="4" ref="E8:K8">E4+E5+E6+E7</f>
        <v>0</v>
      </c>
      <c r="F8" s="1">
        <f t="shared" si="4"/>
        <v>0</v>
      </c>
      <c r="G8" s="37">
        <f t="shared" si="4"/>
        <v>0</v>
      </c>
      <c r="H8" s="1">
        <f t="shared" si="4"/>
        <v>0</v>
      </c>
      <c r="I8" s="37">
        <f t="shared" si="4"/>
        <v>0</v>
      </c>
      <c r="J8" s="1">
        <f t="shared" si="4"/>
        <v>0</v>
      </c>
      <c r="K8" s="38">
        <f t="shared" si="4"/>
        <v>0</v>
      </c>
      <c r="L8" s="39">
        <f aca="true" t="shared" si="5" ref="L8:V8">L4+L5+L6+L7</f>
        <v>0</v>
      </c>
      <c r="M8" s="1">
        <f t="shared" si="5"/>
        <v>0</v>
      </c>
      <c r="N8" s="37">
        <f t="shared" si="5"/>
        <v>0</v>
      </c>
      <c r="O8" s="1">
        <f t="shared" si="5"/>
        <v>0</v>
      </c>
      <c r="P8" s="37">
        <f t="shared" si="5"/>
        <v>0</v>
      </c>
      <c r="Q8" s="9">
        <f t="shared" si="5"/>
        <v>0</v>
      </c>
      <c r="R8" s="37">
        <f t="shared" si="5"/>
        <v>0</v>
      </c>
      <c r="S8" s="1">
        <f t="shared" si="5"/>
        <v>0</v>
      </c>
      <c r="T8" s="1">
        <f t="shared" si="5"/>
        <v>0</v>
      </c>
      <c r="U8" s="37">
        <f t="shared" si="5"/>
        <v>0</v>
      </c>
      <c r="V8" s="10">
        <f t="shared" si="5"/>
        <v>0</v>
      </c>
      <c r="W8" s="40">
        <f t="shared" si="2"/>
        <v>0</v>
      </c>
    </row>
    <row r="9" spans="1:23" ht="12.75">
      <c r="A9" s="42" t="s">
        <v>17</v>
      </c>
      <c r="B9" s="44">
        <f>B10+B11</f>
        <v>0</v>
      </c>
      <c r="C9" s="19" t="s">
        <v>12</v>
      </c>
      <c r="D9" s="44">
        <f>D10+D11</f>
        <v>0</v>
      </c>
      <c r="E9" s="43" t="s">
        <v>12</v>
      </c>
      <c r="F9" s="44">
        <f>F10+F11</f>
        <v>0</v>
      </c>
      <c r="G9" s="43" t="s">
        <v>12</v>
      </c>
      <c r="H9" s="44">
        <f>H10+H11</f>
        <v>0</v>
      </c>
      <c r="I9" s="43" t="s">
        <v>12</v>
      </c>
      <c r="J9" s="44">
        <f>J10+J11</f>
        <v>0</v>
      </c>
      <c r="K9" s="45" t="s">
        <v>12</v>
      </c>
      <c r="L9" s="8">
        <f>D9+F9+H9+J9</f>
        <v>0</v>
      </c>
      <c r="M9" s="52">
        <f>M10+M11</f>
        <v>0</v>
      </c>
      <c r="N9" s="52">
        <f>N10+N11</f>
        <v>0</v>
      </c>
      <c r="O9" s="44">
        <f>O10+O11</f>
        <v>0</v>
      </c>
      <c r="P9" s="56">
        <f>P10+P11</f>
        <v>0</v>
      </c>
      <c r="Q9" s="46">
        <f>M9+N9+O9+P9</f>
        <v>0</v>
      </c>
      <c r="R9" s="52">
        <f>R10+R11</f>
        <v>0</v>
      </c>
      <c r="S9" s="52">
        <f>S10+S11</f>
        <v>0</v>
      </c>
      <c r="T9" s="44">
        <f>T10+T11</f>
        <v>0</v>
      </c>
      <c r="U9" s="56">
        <f>U10+U11</f>
        <v>0</v>
      </c>
      <c r="V9" s="47">
        <f>R9+S9+T9+U9</f>
        <v>0</v>
      </c>
      <c r="W9" s="48">
        <f t="shared" si="2"/>
        <v>0</v>
      </c>
    </row>
    <row r="10" spans="1:23" ht="12.75">
      <c r="A10" s="21" t="s">
        <v>18</v>
      </c>
      <c r="B10" s="49"/>
      <c r="C10" s="19" t="s">
        <v>12</v>
      </c>
      <c r="D10" s="49"/>
      <c r="E10" s="19" t="s">
        <v>12</v>
      </c>
      <c r="F10" s="22"/>
      <c r="G10" s="19" t="s">
        <v>12</v>
      </c>
      <c r="H10" s="22"/>
      <c r="I10" s="19" t="s">
        <v>12</v>
      </c>
      <c r="J10" s="22"/>
      <c r="K10" s="30" t="s">
        <v>12</v>
      </c>
      <c r="L10" s="23">
        <f>D10+F10+H10+J10</f>
        <v>0</v>
      </c>
      <c r="M10" s="61"/>
      <c r="N10" s="53"/>
      <c r="O10" s="22"/>
      <c r="P10" s="57"/>
      <c r="Q10" s="24">
        <f>M10+N10+O10+P10</f>
        <v>0</v>
      </c>
      <c r="R10" s="63"/>
      <c r="S10" s="53"/>
      <c r="T10" s="22"/>
      <c r="U10" s="57"/>
      <c r="V10" s="28">
        <f>R10+S10+T10+U10</f>
        <v>0</v>
      </c>
      <c r="W10" s="26">
        <f t="shared" si="2"/>
        <v>0</v>
      </c>
    </row>
    <row r="11" spans="1:23" ht="13.5" thickBot="1">
      <c r="A11" s="17" t="s">
        <v>19</v>
      </c>
      <c r="B11" s="50"/>
      <c r="C11" s="50" t="s">
        <v>12</v>
      </c>
      <c r="D11" s="50"/>
      <c r="E11" s="20" t="s">
        <v>12</v>
      </c>
      <c r="F11" s="41"/>
      <c r="G11" s="20" t="s">
        <v>12</v>
      </c>
      <c r="H11" s="41"/>
      <c r="I11" s="20" t="s">
        <v>12</v>
      </c>
      <c r="J11" s="41"/>
      <c r="K11" s="31" t="s">
        <v>12</v>
      </c>
      <c r="L11" s="51">
        <f>D11+F11+H11+J11</f>
        <v>0</v>
      </c>
      <c r="M11" s="62"/>
      <c r="N11" s="41"/>
      <c r="O11" s="41"/>
      <c r="P11" s="58"/>
      <c r="Q11" s="25">
        <f>M11+N11+O11+P11</f>
        <v>0</v>
      </c>
      <c r="R11" s="64"/>
      <c r="S11" s="54"/>
      <c r="T11" s="41"/>
      <c r="U11" s="58"/>
      <c r="V11" s="29">
        <f>R11+S11+T11+U11</f>
        <v>0</v>
      </c>
      <c r="W11" s="27">
        <f t="shared" si="2"/>
        <v>0</v>
      </c>
    </row>
    <row r="12" spans="1:9" ht="12.7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3.5" thickBot="1">
      <c r="A13" s="14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44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7" ht="13.5" thickBot="1"/>
    <row r="18" spans="1:9" ht="13.5" thickBot="1">
      <c r="A18" s="82" t="s">
        <v>15</v>
      </c>
      <c r="B18" s="83"/>
      <c r="C18" s="83"/>
      <c r="D18" s="83"/>
      <c r="E18" s="83"/>
      <c r="F18" s="83"/>
      <c r="G18" s="83"/>
      <c r="H18" s="83"/>
      <c r="I18" s="84"/>
    </row>
    <row r="20" spans="1:9" ht="12.75">
      <c r="A20" s="65" t="s">
        <v>16</v>
      </c>
      <c r="B20" s="66"/>
      <c r="C20" s="66"/>
      <c r="D20" s="66"/>
      <c r="E20" s="66"/>
      <c r="F20" s="66"/>
      <c r="G20" s="66"/>
      <c r="H20" s="66"/>
      <c r="I20" s="66"/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9" ht="12.75">
      <c r="A22" s="66"/>
      <c r="B22" s="66"/>
      <c r="C22" s="66"/>
      <c r="D22" s="66"/>
      <c r="E22" s="66"/>
      <c r="F22" s="66"/>
      <c r="G22" s="66"/>
      <c r="H22" s="66"/>
      <c r="I22" s="66"/>
    </row>
  </sheetData>
  <sheetProtection/>
  <mergeCells count="8">
    <mergeCell ref="A20:I22"/>
    <mergeCell ref="W1:W2"/>
    <mergeCell ref="A1:A2"/>
    <mergeCell ref="B1:B2"/>
    <mergeCell ref="C1:L1"/>
    <mergeCell ref="M1:Q1"/>
    <mergeCell ref="R1:V1"/>
    <mergeCell ref="A18:I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ЦПО Самарской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Генриетта Андреева</cp:lastModifiedBy>
  <cp:lastPrinted>2014-10-09T07:50:55Z</cp:lastPrinted>
  <dcterms:created xsi:type="dcterms:W3CDTF">2008-11-17T07:21:35Z</dcterms:created>
  <dcterms:modified xsi:type="dcterms:W3CDTF">2015-06-03T10:57:57Z</dcterms:modified>
  <cp:category/>
  <cp:version/>
  <cp:contentType/>
  <cp:contentStatus/>
</cp:coreProperties>
</file>